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na_\Google Drive\EQUIPO ECONOMICO\09. UTILIDADES (SERIES VARIAS)\ICCaSal\"/>
    </mc:Choice>
  </mc:AlternateContent>
  <bookViews>
    <workbookView xWindow="0" yWindow="0" windowWidth="20490" windowHeight="7155"/>
  </bookViews>
  <sheets>
    <sheet name="ICCAS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4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5" i="1"/>
  <c r="C146" i="1"/>
  <c r="C147" i="1"/>
  <c r="C148" i="1"/>
  <c r="C149" i="1"/>
  <c r="C150" i="1"/>
  <c r="C151" i="1"/>
  <c r="C152" i="1"/>
  <c r="C153" i="1"/>
  <c r="C154" i="1"/>
  <c r="C5" i="1"/>
</calcChain>
</file>

<file path=xl/sharedStrings.xml><?xml version="1.0" encoding="utf-8"?>
<sst xmlns="http://schemas.openxmlformats.org/spreadsheetml/2006/main" count="6" uniqueCount="6">
  <si>
    <t>Fecha</t>
  </si>
  <si>
    <t xml:space="preserve">Índice Compuesto Coincidente de Actividad Económica de Salta - ICCASal (Base 2004 = 100) </t>
  </si>
  <si>
    <t>ICCASal</t>
  </si>
  <si>
    <t>Variación Interanual</t>
  </si>
  <si>
    <t xml:space="preserve">Variación Mensual </t>
  </si>
  <si>
    <t xml:space="preserve">Fecha de Actualización: Junio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</si>
</sst>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0" xfId="0" applyFont="1" applyFill="1"/>
    <xf numFmtId="2" fontId="0" fillId="2" borderId="0" xfId="0" applyNumberFormat="1" applyFill="1"/>
    <xf numFmtId="10" fontId="0" fillId="2" borderId="0" xfId="0" applyNumberFormat="1" applyFill="1"/>
    <xf numFmtId="0" fontId="0" fillId="2" borderId="0" xfId="0" applyFill="1"/>
    <xf numFmtId="0" fontId="2" fillId="2" borderId="0" xfId="0" applyFont="1" applyFill="1"/>
    <xf numFmtId="17" fontId="0" fillId="2" borderId="0" xfId="0" applyNumberFormat="1" applyFill="1"/>
    <xf numFmtId="10" fontId="0" fillId="2" borderId="3" xfId="1" applyNumberFormat="1" applyFont="1" applyFill="1" applyBorder="1"/>
    <xf numFmtId="0" fontId="1" fillId="2" borderId="1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17" fontId="0" fillId="2" borderId="5" xfId="0" applyNumberFormat="1" applyFill="1" applyBorder="1"/>
    <xf numFmtId="10" fontId="0" fillId="2" borderId="5" xfId="0" applyNumberFormat="1" applyFill="1" applyBorder="1"/>
    <xf numFmtId="0" fontId="1" fillId="2" borderId="4" xfId="0" applyFont="1" applyFill="1" applyBorder="1" applyAlignment="1">
      <alignment horizontal="center"/>
    </xf>
    <xf numFmtId="0" fontId="0" fillId="2" borderId="3" xfId="0" applyFill="1" applyBorder="1"/>
    <xf numFmtId="2" fontId="0" fillId="2" borderId="2" xfId="0" applyNumberFormat="1" applyFill="1" applyBorder="1"/>
    <xf numFmtId="2" fontId="0" fillId="2" borderId="3" xfId="0" applyNumberFormat="1" applyFill="1" applyBorder="1"/>
    <xf numFmtId="17" fontId="0" fillId="2" borderId="0" xfId="0" applyNumberForma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7"/>
  <sheetViews>
    <sheetView tabSelected="1" workbookViewId="0">
      <selection activeCell="G10" sqref="G10"/>
    </sheetView>
  </sheetViews>
  <sheetFormatPr baseColWidth="10" defaultRowHeight="15" x14ac:dyDescent="0.25"/>
  <cols>
    <col min="1" max="1" width="11.42578125" style="4"/>
    <col min="2" max="2" width="11.42578125" style="2"/>
    <col min="3" max="3" width="18.85546875" style="3" customWidth="1"/>
    <col min="4" max="4" width="17.85546875" style="4" customWidth="1"/>
    <col min="5" max="16384" width="11.42578125" style="4"/>
  </cols>
  <sheetData>
    <row r="1" spans="1:4" x14ac:dyDescent="0.25">
      <c r="A1" s="1" t="s">
        <v>1</v>
      </c>
    </row>
    <row r="2" spans="1:4" x14ac:dyDescent="0.25">
      <c r="A2" s="5" t="s">
        <v>5</v>
      </c>
    </row>
    <row r="4" spans="1:4" ht="15.75" thickBot="1" x14ac:dyDescent="0.3">
      <c r="A4" s="8" t="s">
        <v>0</v>
      </c>
      <c r="B4" s="9" t="s">
        <v>2</v>
      </c>
      <c r="C4" s="10" t="s">
        <v>3</v>
      </c>
      <c r="D4" s="13" t="s">
        <v>4</v>
      </c>
    </row>
    <row r="5" spans="1:4" ht="15.75" thickTop="1" x14ac:dyDescent="0.25">
      <c r="A5" s="17">
        <v>42887</v>
      </c>
      <c r="B5" s="15">
        <v>141.61944645331133</v>
      </c>
      <c r="C5" s="7">
        <f>B5/B17-1</f>
        <v>2.4300836377317614E-2</v>
      </c>
      <c r="D5" s="7">
        <f>B5/B6-1</f>
        <v>3.5302944237474154E-3</v>
      </c>
    </row>
    <row r="6" spans="1:4" x14ac:dyDescent="0.25">
      <c r="A6" s="17">
        <v>42856</v>
      </c>
      <c r="B6" s="16">
        <v>141.12124690229984</v>
      </c>
      <c r="C6" s="7">
        <f t="shared" ref="C6:C69" si="0">B6/B18-1</f>
        <v>1.7610484028391049E-2</v>
      </c>
      <c r="D6" s="7">
        <f t="shared" ref="D6:D69" si="1">B6/B7-1</f>
        <v>7.7603770709333553E-4</v>
      </c>
    </row>
    <row r="7" spans="1:4" x14ac:dyDescent="0.25">
      <c r="A7" s="17">
        <v>42826</v>
      </c>
      <c r="B7" s="16">
        <v>141.01181641561561</v>
      </c>
      <c r="C7" s="7">
        <f t="shared" si="0"/>
        <v>1.0691379444447868E-2</v>
      </c>
      <c r="D7" s="7">
        <f t="shared" si="1"/>
        <v>3.742799304275124E-3</v>
      </c>
    </row>
    <row r="8" spans="1:4" x14ac:dyDescent="0.25">
      <c r="A8" s="6">
        <v>42795</v>
      </c>
      <c r="B8" s="16">
        <v>140.48600549199978</v>
      </c>
      <c r="C8" s="7">
        <f t="shared" si="0"/>
        <v>5.566278297586269E-4</v>
      </c>
      <c r="D8" s="7">
        <f t="shared" si="1"/>
        <v>-1.8295768602922813E-3</v>
      </c>
    </row>
    <row r="9" spans="1:4" x14ac:dyDescent="0.25">
      <c r="A9" s="6">
        <v>42767</v>
      </c>
      <c r="B9" s="16">
        <v>140.74350655482888</v>
      </c>
      <c r="C9" s="7">
        <f t="shared" si="0"/>
        <v>-5.3789242308943663E-3</v>
      </c>
      <c r="D9" s="7">
        <f t="shared" si="1"/>
        <v>2.9345575852939287E-3</v>
      </c>
    </row>
    <row r="10" spans="1:4" x14ac:dyDescent="0.25">
      <c r="A10" s="6">
        <v>42736</v>
      </c>
      <c r="B10" s="16">
        <v>140.33169511447355</v>
      </c>
      <c r="C10" s="7">
        <f t="shared" si="0"/>
        <v>-1.6825565600470771E-2</v>
      </c>
      <c r="D10" s="7">
        <f t="shared" si="1"/>
        <v>3.573438116822647E-3</v>
      </c>
    </row>
    <row r="11" spans="1:4" x14ac:dyDescent="0.25">
      <c r="A11" s="6">
        <v>42705</v>
      </c>
      <c r="B11" s="16">
        <v>139.83201406545996</v>
      </c>
      <c r="C11" s="7">
        <f t="shared" si="0"/>
        <v>-2.2610389651004481E-2</v>
      </c>
      <c r="D11" s="7">
        <f t="shared" si="1"/>
        <v>3.1815472772445119E-3</v>
      </c>
    </row>
    <row r="12" spans="1:4" x14ac:dyDescent="0.25">
      <c r="A12" s="6">
        <v>42675</v>
      </c>
      <c r="B12" s="16">
        <v>139.38854282655106</v>
      </c>
      <c r="C12" s="7">
        <f t="shared" si="0"/>
        <v>-3.4077979543334913E-2</v>
      </c>
      <c r="D12" s="7">
        <f t="shared" si="1"/>
        <v>3.1490697748541852E-3</v>
      </c>
    </row>
    <row r="13" spans="1:4" x14ac:dyDescent="0.25">
      <c r="A13" s="6">
        <v>42644</v>
      </c>
      <c r="B13" s="16">
        <v>138.95097650624876</v>
      </c>
      <c r="C13" s="7">
        <f t="shared" si="0"/>
        <v>-4.4359725449887866E-2</v>
      </c>
      <c r="D13" s="7">
        <f t="shared" si="1"/>
        <v>5.5191148546800406E-3</v>
      </c>
    </row>
    <row r="14" spans="1:4" x14ac:dyDescent="0.25">
      <c r="A14" s="6">
        <v>42614</v>
      </c>
      <c r="B14" s="16">
        <v>138.1882994102308</v>
      </c>
      <c r="C14" s="7">
        <f t="shared" si="0"/>
        <v>-5.5132290348989477E-2</v>
      </c>
      <c r="D14" s="7">
        <f t="shared" si="1"/>
        <v>1.6466506123080649E-6</v>
      </c>
    </row>
    <row r="15" spans="1:4" x14ac:dyDescent="0.25">
      <c r="A15" s="6">
        <v>42583</v>
      </c>
      <c r="B15" s="16">
        <v>138.18807186275765</v>
      </c>
      <c r="C15" s="7">
        <f t="shared" si="0"/>
        <v>-5.909229745079736E-2</v>
      </c>
      <c r="D15" s="7">
        <f t="shared" si="1"/>
        <v>7.1950176405555233E-4</v>
      </c>
    </row>
    <row r="16" spans="1:4" x14ac:dyDescent="0.25">
      <c r="A16" s="6">
        <v>42552</v>
      </c>
      <c r="B16" s="16">
        <v>138.08871678743293</v>
      </c>
      <c r="C16" s="7">
        <f t="shared" si="0"/>
        <v>-6.1392098291350616E-2</v>
      </c>
      <c r="D16" s="7">
        <f t="shared" si="1"/>
        <v>-1.2361180477495903E-3</v>
      </c>
    </row>
    <row r="17" spans="1:4" x14ac:dyDescent="0.25">
      <c r="A17" s="6">
        <v>42522</v>
      </c>
      <c r="B17" s="16">
        <v>138.25962200146398</v>
      </c>
      <c r="C17" s="7">
        <f t="shared" si="0"/>
        <v>-6.0196850999484908E-2</v>
      </c>
      <c r="D17" s="7">
        <f t="shared" si="1"/>
        <v>-3.0243924651769394E-3</v>
      </c>
    </row>
    <row r="18" spans="1:4" x14ac:dyDescent="0.25">
      <c r="A18" s="6">
        <v>42491</v>
      </c>
      <c r="B18" s="16">
        <v>138.67904185071524</v>
      </c>
      <c r="C18" s="7">
        <f t="shared" si="0"/>
        <v>-5.5530677107504034E-2</v>
      </c>
      <c r="D18" s="7">
        <f t="shared" si="1"/>
        <v>-6.0286033404202133E-3</v>
      </c>
    </row>
    <row r="19" spans="1:4" x14ac:dyDescent="0.25">
      <c r="A19" s="6">
        <v>42461</v>
      </c>
      <c r="B19" s="16">
        <v>139.52015351424717</v>
      </c>
      <c r="C19" s="7">
        <f t="shared" si="0"/>
        <v>-4.7103564921232244E-2</v>
      </c>
      <c r="D19" s="7">
        <f t="shared" si="1"/>
        <v>-6.3222751218801054E-3</v>
      </c>
    </row>
    <row r="20" spans="1:4" x14ac:dyDescent="0.25">
      <c r="A20" s="6">
        <v>42430</v>
      </c>
      <c r="B20" s="16">
        <v>140.40785057485323</v>
      </c>
      <c r="C20" s="7">
        <f t="shared" si="0"/>
        <v>-3.8231945307353077E-2</v>
      </c>
      <c r="D20" s="7">
        <f t="shared" si="1"/>
        <v>-7.750973358160218E-3</v>
      </c>
    </row>
    <row r="21" spans="1:4" x14ac:dyDescent="0.25">
      <c r="A21" s="6">
        <v>42401</v>
      </c>
      <c r="B21" s="16">
        <v>141.50464934195855</v>
      </c>
      <c r="C21" s="7">
        <f t="shared" si="0"/>
        <v>-2.8285403816930343E-2</v>
      </c>
      <c r="D21" s="7">
        <f t="shared" si="1"/>
        <v>-8.6077598635458941E-3</v>
      </c>
    </row>
    <row r="22" spans="1:4" x14ac:dyDescent="0.25">
      <c r="A22" s="6">
        <v>42370</v>
      </c>
      <c r="B22" s="16">
        <v>142.73326299435431</v>
      </c>
      <c r="C22" s="7">
        <f t="shared" si="0"/>
        <v>-1.8173621464739997E-2</v>
      </c>
      <c r="D22" s="7">
        <f t="shared" si="1"/>
        <v>-2.3314100547439098E-3</v>
      </c>
    </row>
    <row r="23" spans="1:4" x14ac:dyDescent="0.25">
      <c r="A23" s="6">
        <v>42339</v>
      </c>
      <c r="B23" s="16">
        <v>143.06681039460844</v>
      </c>
      <c r="C23" s="7">
        <f t="shared" si="0"/>
        <v>-1.4779219102832197E-2</v>
      </c>
      <c r="D23" s="7">
        <f t="shared" si="1"/>
        <v>-8.5886561809456197E-3</v>
      </c>
    </row>
    <row r="24" spans="1:4" x14ac:dyDescent="0.25">
      <c r="A24" s="6">
        <v>42309</v>
      </c>
      <c r="B24" s="16">
        <v>144.3062067894999</v>
      </c>
      <c r="C24" s="7">
        <f t="shared" si="0"/>
        <v>-5.3740104690628288E-3</v>
      </c>
      <c r="D24" s="7">
        <f t="shared" si="1"/>
        <v>-7.5289390326722661E-3</v>
      </c>
    </row>
    <row r="25" spans="1:4" x14ac:dyDescent="0.25">
      <c r="A25" s="6">
        <v>42278</v>
      </c>
      <c r="B25" s="16">
        <v>145.40092146248531</v>
      </c>
      <c r="C25" s="7">
        <f t="shared" si="0"/>
        <v>3.9735617409559776E-3</v>
      </c>
      <c r="D25" s="7">
        <f t="shared" si="1"/>
        <v>-5.8157150081140641E-3</v>
      </c>
    </row>
    <row r="26" spans="1:4" x14ac:dyDescent="0.25">
      <c r="A26" s="6">
        <v>42248</v>
      </c>
      <c r="B26" s="16">
        <v>146.25147838026027</v>
      </c>
      <c r="C26" s="7">
        <f t="shared" si="0"/>
        <v>1.277293377945754E-2</v>
      </c>
      <c r="D26" s="7">
        <f t="shared" si="1"/>
        <v>-4.1894306632886957E-3</v>
      </c>
    </row>
    <row r="27" spans="1:4" x14ac:dyDescent="0.25">
      <c r="A27" s="6">
        <v>42217</v>
      </c>
      <c r="B27" s="16">
        <v>146.86676651531761</v>
      </c>
      <c r="C27" s="7">
        <f t="shared" si="0"/>
        <v>2.2148540466920164E-2</v>
      </c>
      <c r="D27" s="7">
        <f t="shared" si="1"/>
        <v>-1.7264932523309851E-3</v>
      </c>
    </row>
    <row r="28" spans="1:4" x14ac:dyDescent="0.25">
      <c r="A28" s="6">
        <v>42186</v>
      </c>
      <c r="B28" s="16">
        <v>147.12076953119094</v>
      </c>
      <c r="C28" s="7">
        <f t="shared" si="0"/>
        <v>3.0070137246483108E-2</v>
      </c>
      <c r="D28" s="7">
        <f t="shared" si="1"/>
        <v>3.5733406881677254E-5</v>
      </c>
    </row>
    <row r="29" spans="1:4" x14ac:dyDescent="0.25">
      <c r="A29" s="6">
        <v>42156</v>
      </c>
      <c r="B29" s="16">
        <v>147.11551259272085</v>
      </c>
      <c r="C29" s="7">
        <f t="shared" si="0"/>
        <v>3.509654945603935E-2</v>
      </c>
      <c r="D29" s="7">
        <f t="shared" si="1"/>
        <v>1.9256458016327915E-3</v>
      </c>
    </row>
    <row r="30" spans="1:4" x14ac:dyDescent="0.25">
      <c r="A30" s="6">
        <v>42125</v>
      </c>
      <c r="B30" s="16">
        <v>146.83276469584217</v>
      </c>
      <c r="C30" s="7">
        <f t="shared" si="0"/>
        <v>3.5316020093771883E-2</v>
      </c>
      <c r="D30" s="7">
        <f t="shared" si="1"/>
        <v>2.8401955359080855E-3</v>
      </c>
    </row>
    <row r="31" spans="1:4" x14ac:dyDescent="0.25">
      <c r="A31" s="6">
        <v>42095</v>
      </c>
      <c r="B31" s="16">
        <v>146.41691203589636</v>
      </c>
      <c r="C31" s="7">
        <f t="shared" si="0"/>
        <v>3.0719835678836072E-2</v>
      </c>
      <c r="D31" s="7">
        <f t="shared" si="1"/>
        <v>2.9290248823798937E-3</v>
      </c>
    </row>
    <row r="32" spans="1:4" x14ac:dyDescent="0.25">
      <c r="A32" s="6">
        <v>42064</v>
      </c>
      <c r="B32" s="16">
        <v>145.98930572686103</v>
      </c>
      <c r="C32" s="7">
        <f t="shared" si="0"/>
        <v>2.3131075328090889E-2</v>
      </c>
      <c r="D32" s="7">
        <f t="shared" si="1"/>
        <v>2.5108003243505816E-3</v>
      </c>
    </row>
    <row r="33" spans="1:4" x14ac:dyDescent="0.25">
      <c r="A33" s="6">
        <v>42036</v>
      </c>
      <c r="B33" s="16">
        <v>145.62367375955242</v>
      </c>
      <c r="C33" s="7">
        <f t="shared" si="0"/>
        <v>1.5264745135680213E-2</v>
      </c>
      <c r="D33" s="7">
        <f t="shared" si="1"/>
        <v>1.7087904870278781E-3</v>
      </c>
    </row>
    <row r="34" spans="1:4" x14ac:dyDescent="0.25">
      <c r="A34" s="6">
        <v>42005</v>
      </c>
      <c r="B34" s="16">
        <v>145.37525790180058</v>
      </c>
      <c r="C34" s="7">
        <f t="shared" si="0"/>
        <v>9.038802027772519E-3</v>
      </c>
      <c r="D34" s="7">
        <f t="shared" si="1"/>
        <v>1.1177625201093111E-3</v>
      </c>
    </row>
    <row r="35" spans="1:4" x14ac:dyDescent="0.25">
      <c r="A35" s="6">
        <v>41974</v>
      </c>
      <c r="B35" s="16">
        <v>145.21294431521031</v>
      </c>
      <c r="C35" s="7">
        <f t="shared" si="0"/>
        <v>4.0455600280648873E-3</v>
      </c>
      <c r="D35" s="7">
        <f t="shared" si="1"/>
        <v>8.7564939532613906E-4</v>
      </c>
    </row>
    <row r="36" spans="1:4" x14ac:dyDescent="0.25">
      <c r="A36" s="6">
        <v>41944</v>
      </c>
      <c r="B36" s="16">
        <v>145.08589993466217</v>
      </c>
      <c r="C36" s="7">
        <f t="shared" si="0"/>
        <v>6.2106359987579296E-4</v>
      </c>
      <c r="D36" s="7">
        <f t="shared" si="1"/>
        <v>1.798380991532067E-3</v>
      </c>
    </row>
    <row r="37" spans="1:4" x14ac:dyDescent="0.25">
      <c r="A37" s="6">
        <v>41913</v>
      </c>
      <c r="B37" s="16">
        <v>144.82544860080836</v>
      </c>
      <c r="C37" s="7">
        <f t="shared" si="0"/>
        <v>-2.1138250971172168E-3</v>
      </c>
      <c r="D37" s="7">
        <f t="shared" si="1"/>
        <v>2.8978584681687014E-3</v>
      </c>
    </row>
    <row r="38" spans="1:4" x14ac:dyDescent="0.25">
      <c r="A38" s="6">
        <v>41883</v>
      </c>
      <c r="B38" s="16">
        <v>144.4069776178558</v>
      </c>
      <c r="C38" s="7">
        <f t="shared" si="0"/>
        <v>-6.4237393383711483E-3</v>
      </c>
      <c r="D38" s="7">
        <f t="shared" si="1"/>
        <v>5.0291492591407749E-3</v>
      </c>
    </row>
    <row r="39" spans="1:4" x14ac:dyDescent="0.25">
      <c r="A39" s="6">
        <v>41852</v>
      </c>
      <c r="B39" s="16">
        <v>143.68436748755565</v>
      </c>
      <c r="C39" s="7">
        <f t="shared" si="0"/>
        <v>-1.450213401838707E-2</v>
      </c>
      <c r="D39" s="7">
        <f t="shared" si="1"/>
        <v>6.0100732867778284E-3</v>
      </c>
    </row>
    <row r="40" spans="1:4" x14ac:dyDescent="0.25">
      <c r="A40" s="6">
        <v>41821</v>
      </c>
      <c r="B40" s="16">
        <v>142.82597292303288</v>
      </c>
      <c r="C40" s="7">
        <f t="shared" si="0"/>
        <v>-2.4116967308133619E-2</v>
      </c>
      <c r="D40" s="7">
        <f t="shared" si="1"/>
        <v>4.9155873494741709E-3</v>
      </c>
    </row>
    <row r="41" spans="1:4" x14ac:dyDescent="0.25">
      <c r="A41" s="6">
        <v>41791</v>
      </c>
      <c r="B41" s="16">
        <v>142.12733359997435</v>
      </c>
      <c r="C41" s="7">
        <f t="shared" si="0"/>
        <v>-3.1855774133188519E-2</v>
      </c>
      <c r="D41" s="7">
        <f t="shared" si="1"/>
        <v>2.1380832409809702E-3</v>
      </c>
    </row>
    <row r="42" spans="1:4" x14ac:dyDescent="0.25">
      <c r="A42" s="6">
        <v>41760</v>
      </c>
      <c r="B42" s="16">
        <v>141.82410186461044</v>
      </c>
      <c r="C42" s="7">
        <f t="shared" si="0"/>
        <v>-3.3474291334025685E-2</v>
      </c>
      <c r="D42" s="7">
        <f t="shared" si="1"/>
        <v>-1.6118156258391192E-3</v>
      </c>
    </row>
    <row r="43" spans="1:4" x14ac:dyDescent="0.25">
      <c r="A43" s="6">
        <v>41730</v>
      </c>
      <c r="B43" s="16">
        <v>142.05306521482203</v>
      </c>
      <c r="C43" s="7">
        <f t="shared" si="0"/>
        <v>-2.8207192044709228E-2</v>
      </c>
      <c r="D43" s="7">
        <f t="shared" si="1"/>
        <v>-4.4551233169477511E-3</v>
      </c>
    </row>
    <row r="44" spans="1:4" x14ac:dyDescent="0.25">
      <c r="A44" s="6">
        <v>41699</v>
      </c>
      <c r="B44" s="16">
        <v>142.68876124209808</v>
      </c>
      <c r="C44" s="7">
        <f t="shared" si="0"/>
        <v>-1.8158349973707688E-2</v>
      </c>
      <c r="D44" s="7">
        <f t="shared" si="1"/>
        <v>-5.1969911473143116E-3</v>
      </c>
    </row>
    <row r="45" spans="1:4" x14ac:dyDescent="0.25">
      <c r="A45" s="6">
        <v>41671</v>
      </c>
      <c r="B45" s="16">
        <v>143.43418744446922</v>
      </c>
      <c r="C45" s="7">
        <f t="shared" si="0"/>
        <v>-7.5512946401995462E-3</v>
      </c>
      <c r="D45" s="7">
        <f t="shared" si="1"/>
        <v>-4.4340229713766277E-3</v>
      </c>
    </row>
    <row r="46" spans="1:4" x14ac:dyDescent="0.25">
      <c r="A46" s="6">
        <v>41640</v>
      </c>
      <c r="B46" s="16">
        <v>144.07301048250403</v>
      </c>
      <c r="C46" s="7">
        <f t="shared" si="0"/>
        <v>7.530252855498798E-4</v>
      </c>
      <c r="D46" s="7">
        <f t="shared" si="1"/>
        <v>-3.8362821097135402E-3</v>
      </c>
    </row>
    <row r="47" spans="1:4" x14ac:dyDescent="0.25">
      <c r="A47" s="6">
        <v>41609</v>
      </c>
      <c r="B47" s="16">
        <v>144.62784369182543</v>
      </c>
      <c r="C47" s="7">
        <f t="shared" si="0"/>
        <v>6.6472391761980276E-3</v>
      </c>
      <c r="D47" s="7">
        <f t="shared" si="1"/>
        <v>-2.5380354242352521E-3</v>
      </c>
    </row>
    <row r="48" spans="1:4" x14ac:dyDescent="0.25">
      <c r="A48" s="6">
        <v>41579</v>
      </c>
      <c r="B48" s="16">
        <v>144.99584829115543</v>
      </c>
      <c r="C48" s="7">
        <f t="shared" si="0"/>
        <v>1.0087677407622841E-2</v>
      </c>
      <c r="D48" s="7">
        <f t="shared" si="1"/>
        <v>-9.3972553900878442E-4</v>
      </c>
    </row>
    <row r="49" spans="1:4" x14ac:dyDescent="0.25">
      <c r="A49" s="6">
        <v>41548</v>
      </c>
      <c r="B49" s="16">
        <v>145.13223275681037</v>
      </c>
      <c r="C49" s="7">
        <f t="shared" si="0"/>
        <v>1.1774974331749011E-2</v>
      </c>
      <c r="D49" s="7">
        <f t="shared" si="1"/>
        <v>-1.4337014546407234E-3</v>
      </c>
    </row>
    <row r="50" spans="1:4" x14ac:dyDescent="0.25">
      <c r="A50" s="6">
        <v>41518</v>
      </c>
      <c r="B50" s="16">
        <v>145.34060779762819</v>
      </c>
      <c r="C50" s="7">
        <f t="shared" si="0"/>
        <v>1.3711528256658001E-2</v>
      </c>
      <c r="D50" s="7">
        <f t="shared" si="1"/>
        <v>-3.1423645481933882E-3</v>
      </c>
    </row>
    <row r="51" spans="1:4" x14ac:dyDescent="0.25">
      <c r="A51" s="6">
        <v>41487</v>
      </c>
      <c r="B51" s="16">
        <v>145.79876065427874</v>
      </c>
      <c r="C51" s="7">
        <f t="shared" si="0"/>
        <v>1.844272602043362E-2</v>
      </c>
      <c r="D51" s="7">
        <f t="shared" si="1"/>
        <v>-3.8048836769530858E-3</v>
      </c>
    </row>
    <row r="52" spans="1:4" x14ac:dyDescent="0.25">
      <c r="A52" s="6">
        <v>41456</v>
      </c>
      <c r="B52" s="16">
        <v>146.35562678968103</v>
      </c>
      <c r="C52" s="7">
        <f t="shared" si="0"/>
        <v>2.4119272835927852E-2</v>
      </c>
      <c r="D52" s="7">
        <f t="shared" si="1"/>
        <v>-3.0534492516977041E-3</v>
      </c>
    </row>
    <row r="53" spans="1:4" x14ac:dyDescent="0.25">
      <c r="A53" s="6">
        <v>41426</v>
      </c>
      <c r="B53" s="16">
        <v>146.80388500248819</v>
      </c>
      <c r="C53" s="7">
        <f t="shared" si="0"/>
        <v>2.8560133098291862E-2</v>
      </c>
      <c r="D53" s="7">
        <f t="shared" si="1"/>
        <v>4.6273603340218905E-4</v>
      </c>
    </row>
    <row r="54" spans="1:4" x14ac:dyDescent="0.25">
      <c r="A54" s="6">
        <v>41395</v>
      </c>
      <c r="B54" s="16">
        <v>146.73598497484357</v>
      </c>
      <c r="C54" s="7">
        <f t="shared" si="0"/>
        <v>2.8618095148670308E-2</v>
      </c>
      <c r="D54" s="7">
        <f t="shared" si="1"/>
        <v>3.8289187997742058E-3</v>
      </c>
    </row>
    <row r="55" spans="1:4" x14ac:dyDescent="0.25">
      <c r="A55" s="6">
        <v>41365</v>
      </c>
      <c r="B55" s="16">
        <v>146.17628783825847</v>
      </c>
      <c r="C55" s="7">
        <f t="shared" si="0"/>
        <v>2.3651756243423083E-2</v>
      </c>
      <c r="D55" s="7">
        <f t="shared" si="1"/>
        <v>5.8393274738868239E-3</v>
      </c>
    </row>
    <row r="56" spans="1:4" x14ac:dyDescent="0.25">
      <c r="A56" s="6">
        <v>41334</v>
      </c>
      <c r="B56" s="16">
        <v>145.32767197060451</v>
      </c>
      <c r="C56" s="7">
        <f t="shared" si="0"/>
        <v>1.4293762398300824E-2</v>
      </c>
      <c r="D56" s="7">
        <f t="shared" si="1"/>
        <v>5.5500886496755442E-3</v>
      </c>
    </row>
    <row r="57" spans="1:4" x14ac:dyDescent="0.25">
      <c r="A57" s="6">
        <v>41306</v>
      </c>
      <c r="B57" s="16">
        <v>144.52554239815231</v>
      </c>
      <c r="C57" s="7">
        <f t="shared" si="0"/>
        <v>2.742173696673289E-3</v>
      </c>
      <c r="D57" s="7">
        <f t="shared" si="1"/>
        <v>3.8963807419716279E-3</v>
      </c>
    </row>
    <row r="58" spans="1:4" x14ac:dyDescent="0.25">
      <c r="A58" s="6">
        <v>41275</v>
      </c>
      <c r="B58" s="16">
        <v>143.96460149735242</v>
      </c>
      <c r="C58" s="7">
        <f t="shared" si="0"/>
        <v>-9.0269815041866819E-3</v>
      </c>
      <c r="D58" s="7">
        <f t="shared" si="1"/>
        <v>2.03090177581422E-3</v>
      </c>
    </row>
    <row r="59" spans="1:4" x14ac:dyDescent="0.25">
      <c r="A59" s="6">
        <v>41244</v>
      </c>
      <c r="B59" s="16">
        <v>143.67281611995816</v>
      </c>
      <c r="C59" s="7">
        <f t="shared" si="0"/>
        <v>-1.9424807979494529E-2</v>
      </c>
      <c r="D59" s="7">
        <f t="shared" si="1"/>
        <v>8.7101011204127055E-4</v>
      </c>
    </row>
    <row r="60" spans="1:4" x14ac:dyDescent="0.25">
      <c r="A60" s="6">
        <v>41214</v>
      </c>
      <c r="B60" s="16">
        <v>143.54778454805569</v>
      </c>
      <c r="C60" s="7">
        <f t="shared" si="0"/>
        <v>-2.6148937494305247E-2</v>
      </c>
      <c r="D60" s="7">
        <f t="shared" si="1"/>
        <v>7.2915070393375636E-4</v>
      </c>
    </row>
    <row r="61" spans="1:4" x14ac:dyDescent="0.25">
      <c r="A61" s="6">
        <v>41183</v>
      </c>
      <c r="B61" s="16">
        <v>143.44319284301969</v>
      </c>
      <c r="C61" s="7">
        <f t="shared" si="0"/>
        <v>-2.9179753887146109E-2</v>
      </c>
      <c r="D61" s="7">
        <f t="shared" si="1"/>
        <v>4.7757084778710102E-4</v>
      </c>
    </row>
    <row r="62" spans="1:4" x14ac:dyDescent="0.25">
      <c r="A62" s="6">
        <v>41153</v>
      </c>
      <c r="B62" s="16">
        <v>143.3747212558383</v>
      </c>
      <c r="C62" s="7">
        <f t="shared" si="0"/>
        <v>-3.0362857649132047E-2</v>
      </c>
      <c r="D62" s="7">
        <f t="shared" si="1"/>
        <v>1.510172671900234E-3</v>
      </c>
    </row>
    <row r="63" spans="1:4" x14ac:dyDescent="0.25">
      <c r="A63" s="6">
        <v>41122</v>
      </c>
      <c r="B63" s="16">
        <v>143.15852716037122</v>
      </c>
      <c r="C63" s="7">
        <f t="shared" si="0"/>
        <v>-3.1622573707674295E-2</v>
      </c>
      <c r="D63" s="7">
        <f t="shared" si="1"/>
        <v>1.7476604874804291E-3</v>
      </c>
    </row>
    <row r="64" spans="1:4" x14ac:dyDescent="0.25">
      <c r="A64" s="6">
        <v>41091</v>
      </c>
      <c r="B64" s="16">
        <v>142.90877114772195</v>
      </c>
      <c r="C64" s="7">
        <f t="shared" si="0"/>
        <v>-3.2239175434919054E-2</v>
      </c>
      <c r="D64" s="7">
        <f t="shared" si="1"/>
        <v>1.2695826825215306E-3</v>
      </c>
    </row>
    <row r="65" spans="1:4" x14ac:dyDescent="0.25">
      <c r="A65" s="6">
        <v>41061</v>
      </c>
      <c r="B65" s="16">
        <v>142.72756670072027</v>
      </c>
      <c r="C65" s="7">
        <f t="shared" si="0"/>
        <v>-3.190503027003988E-2</v>
      </c>
      <c r="D65" s="7">
        <f t="shared" si="1"/>
        <v>5.1911472205778963E-4</v>
      </c>
    </row>
    <row r="66" spans="1:4" x14ac:dyDescent="0.25">
      <c r="A66" s="6">
        <v>41030</v>
      </c>
      <c r="B66" s="16">
        <v>142.65351316188466</v>
      </c>
      <c r="C66" s="7">
        <f t="shared" si="0"/>
        <v>-2.9924486472184819E-2</v>
      </c>
      <c r="D66" s="7">
        <f t="shared" si="1"/>
        <v>-1.0177338472678876E-3</v>
      </c>
    </row>
    <row r="67" spans="1:4" x14ac:dyDescent="0.25">
      <c r="A67" s="6">
        <v>41000</v>
      </c>
      <c r="B67" s="16">
        <v>142.79884437916007</v>
      </c>
      <c r="C67" s="7">
        <f t="shared" si="0"/>
        <v>-2.5415855613157623E-2</v>
      </c>
      <c r="D67" s="7">
        <f t="shared" si="1"/>
        <v>-3.355829158506185E-3</v>
      </c>
    </row>
    <row r="68" spans="1:4" x14ac:dyDescent="0.25">
      <c r="A68" s="6">
        <v>40969</v>
      </c>
      <c r="B68" s="16">
        <v>143.27966646169327</v>
      </c>
      <c r="C68" s="7">
        <f t="shared" si="0"/>
        <v>-1.6279227310909139E-2</v>
      </c>
      <c r="D68" s="7">
        <f t="shared" si="1"/>
        <v>-5.9019201012219247E-3</v>
      </c>
    </row>
    <row r="69" spans="1:4" x14ac:dyDescent="0.25">
      <c r="A69" s="6">
        <v>40940</v>
      </c>
      <c r="B69" s="16">
        <v>144.13031204756217</v>
      </c>
      <c r="C69" s="7">
        <f t="shared" si="0"/>
        <v>-2.1289996811777456E-3</v>
      </c>
      <c r="D69" s="7">
        <f t="shared" si="1"/>
        <v>-7.8863213528023168E-3</v>
      </c>
    </row>
    <row r="70" spans="1:4" x14ac:dyDescent="0.25">
      <c r="A70" s="6">
        <v>40909</v>
      </c>
      <c r="B70" s="16">
        <v>145.27600531029054</v>
      </c>
      <c r="C70" s="7">
        <f t="shared" ref="C70:C133" si="2">B70/B82-1</f>
        <v>1.6138615117135213E-2</v>
      </c>
      <c r="D70" s="7">
        <f t="shared" ref="D70:D133" si="3">B70/B71-1</f>
        <v>-8.4829500093491772E-3</v>
      </c>
    </row>
    <row r="71" spans="1:4" x14ac:dyDescent="0.25">
      <c r="A71" s="6">
        <v>40878</v>
      </c>
      <c r="B71" s="16">
        <v>146.51891796682708</v>
      </c>
      <c r="C71" s="7">
        <f t="shared" si="2"/>
        <v>3.6413795263861903E-2</v>
      </c>
      <c r="D71" s="7">
        <f t="shared" si="3"/>
        <v>-5.9922945629888869E-3</v>
      </c>
    </row>
    <row r="72" spans="1:4" x14ac:dyDescent="0.25">
      <c r="A72" s="6">
        <v>40848</v>
      </c>
      <c r="B72" s="16">
        <v>147.40219534053881</v>
      </c>
      <c r="C72" s="7">
        <f t="shared" si="2"/>
        <v>5.3539862767915114E-2</v>
      </c>
      <c r="D72" s="7">
        <f t="shared" si="3"/>
        <v>-2.3853155954028926E-3</v>
      </c>
    </row>
    <row r="73" spans="1:4" x14ac:dyDescent="0.25">
      <c r="A73" s="6">
        <v>40817</v>
      </c>
      <c r="B73" s="16">
        <v>147.7546367799431</v>
      </c>
      <c r="C73" s="7">
        <f t="shared" si="2"/>
        <v>6.516106424118151E-2</v>
      </c>
      <c r="D73" s="7">
        <f t="shared" si="3"/>
        <v>-7.4167523055945761E-4</v>
      </c>
    </row>
    <row r="74" spans="1:4" x14ac:dyDescent="0.25">
      <c r="A74" s="6">
        <v>40787</v>
      </c>
      <c r="B74" s="16">
        <v>147.86430407175703</v>
      </c>
      <c r="C74" s="7">
        <f t="shared" si="2"/>
        <v>7.1877789233236955E-2</v>
      </c>
      <c r="D74" s="7">
        <f t="shared" si="3"/>
        <v>2.0904837271196186E-4</v>
      </c>
    </row>
    <row r="75" spans="1:4" x14ac:dyDescent="0.25">
      <c r="A75" s="6">
        <v>40756</v>
      </c>
      <c r="B75" s="16">
        <v>147.83339974010889</v>
      </c>
      <c r="C75" s="7">
        <f t="shared" si="2"/>
        <v>7.4580233876161639E-2</v>
      </c>
      <c r="D75" s="7">
        <f t="shared" si="3"/>
        <v>1.109810697770941E-3</v>
      </c>
    </row>
    <row r="76" spans="1:4" x14ac:dyDescent="0.25">
      <c r="A76" s="6">
        <v>40725</v>
      </c>
      <c r="B76" s="16">
        <v>147.66951453314536</v>
      </c>
      <c r="C76" s="7">
        <f t="shared" si="2"/>
        <v>7.4206975576768475E-2</v>
      </c>
      <c r="D76" s="7">
        <f t="shared" si="3"/>
        <v>1.6152976373962069E-3</v>
      </c>
    </row>
    <row r="77" spans="1:4" x14ac:dyDescent="0.25">
      <c r="A77" s="6">
        <v>40695</v>
      </c>
      <c r="B77" s="16">
        <v>147.43136899113588</v>
      </c>
      <c r="C77" s="7">
        <f t="shared" si="2"/>
        <v>7.2711709164012372E-2</v>
      </c>
      <c r="D77" s="7">
        <f t="shared" si="3"/>
        <v>2.5659923417722386E-3</v>
      </c>
    </row>
    <row r="78" spans="1:4" x14ac:dyDescent="0.25">
      <c r="A78" s="6">
        <v>40664</v>
      </c>
      <c r="B78" s="16">
        <v>147.05402947766945</v>
      </c>
      <c r="C78" s="7">
        <f t="shared" si="2"/>
        <v>7.1255021421180009E-2</v>
      </c>
      <c r="D78" s="7">
        <f t="shared" si="3"/>
        <v>3.6252472505824418E-3</v>
      </c>
    </row>
    <row r="79" spans="1:4" x14ac:dyDescent="0.25">
      <c r="A79" s="6">
        <v>40634</v>
      </c>
      <c r="B79" s="16">
        <v>146.52284792607793</v>
      </c>
      <c r="C79" s="7">
        <f t="shared" si="2"/>
        <v>7.0251418956715606E-2</v>
      </c>
      <c r="D79" s="7">
        <f t="shared" si="3"/>
        <v>5.9876096723301409E-3</v>
      </c>
    </row>
    <row r="80" spans="1:4" x14ac:dyDescent="0.25">
      <c r="A80" s="6">
        <v>40603</v>
      </c>
      <c r="B80" s="16">
        <v>145.65074809798432</v>
      </c>
      <c r="C80" s="7">
        <f t="shared" si="2"/>
        <v>6.7264665260722056E-2</v>
      </c>
      <c r="D80" s="7">
        <f t="shared" si="3"/>
        <v>8.3975788088133108E-3</v>
      </c>
    </row>
    <row r="81" spans="1:4" x14ac:dyDescent="0.25">
      <c r="A81" s="6">
        <v>40575</v>
      </c>
      <c r="B81" s="16">
        <v>144.43782012054882</v>
      </c>
      <c r="C81" s="7">
        <f t="shared" si="2"/>
        <v>6.1916911238779404E-2</v>
      </c>
      <c r="D81" s="7">
        <f t="shared" si="3"/>
        <v>1.0275896520924643E-2</v>
      </c>
    </row>
    <row r="82" spans="1:4" x14ac:dyDescent="0.25">
      <c r="A82" s="6">
        <v>40544</v>
      </c>
      <c r="B82" s="16">
        <v>142.96868867004318</v>
      </c>
      <c r="C82" s="7">
        <f t="shared" si="2"/>
        <v>5.3770283964966969E-2</v>
      </c>
      <c r="D82" s="7">
        <f t="shared" si="3"/>
        <v>1.1300952017436972E-2</v>
      </c>
    </row>
    <row r="83" spans="1:4" x14ac:dyDescent="0.25">
      <c r="A83" s="6">
        <v>40513</v>
      </c>
      <c r="B83" s="16">
        <v>141.37106109198848</v>
      </c>
      <c r="C83" s="7">
        <f t="shared" si="2"/>
        <v>4.293650376928615E-2</v>
      </c>
      <c r="D83" s="7">
        <f t="shared" si="3"/>
        <v>1.0433039739444983E-2</v>
      </c>
    </row>
    <row r="84" spans="1:4" x14ac:dyDescent="0.25">
      <c r="A84" s="6">
        <v>40483</v>
      </c>
      <c r="B84" s="16">
        <v>139.91136030987573</v>
      </c>
      <c r="C84" s="7">
        <f t="shared" si="2"/>
        <v>3.2672221113717148E-2</v>
      </c>
      <c r="D84" s="7">
        <f t="shared" si="3"/>
        <v>8.6189962962190947E-3</v>
      </c>
    </row>
    <row r="85" spans="1:4" x14ac:dyDescent="0.25">
      <c r="A85" s="6">
        <v>40452</v>
      </c>
      <c r="B85" s="16">
        <v>138.71576960541944</v>
      </c>
      <c r="C85" s="7">
        <f t="shared" si="2"/>
        <v>2.5256388172842703E-2</v>
      </c>
      <c r="D85" s="7">
        <f t="shared" si="3"/>
        <v>5.5594782652077512E-3</v>
      </c>
    </row>
    <row r="86" spans="1:4" x14ac:dyDescent="0.25">
      <c r="A86" s="6">
        <v>40422</v>
      </c>
      <c r="B86" s="16">
        <v>137.94884599440306</v>
      </c>
      <c r="C86" s="7">
        <f t="shared" si="2"/>
        <v>2.2214203319034231E-2</v>
      </c>
      <c r="D86" s="7">
        <f t="shared" si="3"/>
        <v>2.7308000236283547E-3</v>
      </c>
    </row>
    <row r="87" spans="1:4" x14ac:dyDescent="0.25">
      <c r="A87" s="6">
        <v>40391</v>
      </c>
      <c r="B87" s="16">
        <v>137.57316120254052</v>
      </c>
      <c r="C87" s="7">
        <f t="shared" si="2"/>
        <v>3.5761578368529889E-2</v>
      </c>
      <c r="D87" s="7">
        <f t="shared" si="3"/>
        <v>7.6207254507942856E-4</v>
      </c>
    </row>
    <row r="88" spans="1:4" x14ac:dyDescent="0.25">
      <c r="A88" s="6">
        <v>40360</v>
      </c>
      <c r="B88" s="16">
        <v>137.46840030884917</v>
      </c>
      <c r="C88" s="7">
        <f t="shared" si="2"/>
        <v>4.133258792855643E-2</v>
      </c>
      <c r="D88" s="7">
        <f t="shared" si="3"/>
        <v>2.210768334811597E-4</v>
      </c>
    </row>
    <row r="89" spans="1:4" x14ac:dyDescent="0.25">
      <c r="A89" s="6">
        <v>40330</v>
      </c>
      <c r="B89" s="16">
        <v>137.43801594748356</v>
      </c>
      <c r="C89" s="7">
        <f t="shared" si="2"/>
        <v>4.7825588637971483E-2</v>
      </c>
      <c r="D89" s="7">
        <f t="shared" si="3"/>
        <v>1.2045589016889124E-3</v>
      </c>
    </row>
    <row r="90" spans="1:4" x14ac:dyDescent="0.25">
      <c r="A90" s="6">
        <v>40299</v>
      </c>
      <c r="B90" s="16">
        <v>137.27266293938141</v>
      </c>
      <c r="C90" s="7">
        <f t="shared" si="2"/>
        <v>5.2005050509533968E-2</v>
      </c>
      <c r="D90" s="7">
        <f t="shared" si="3"/>
        <v>2.6850035631333924E-3</v>
      </c>
    </row>
    <row r="91" spans="1:4" x14ac:dyDescent="0.25">
      <c r="A91" s="6">
        <v>40269</v>
      </c>
      <c r="B91" s="16">
        <v>136.905072332358</v>
      </c>
      <c r="C91" s="7">
        <f t="shared" si="2"/>
        <v>5.1983561219096197E-2</v>
      </c>
      <c r="D91" s="7">
        <f t="shared" si="3"/>
        <v>3.1801971727127842E-3</v>
      </c>
    </row>
    <row r="92" spans="1:4" x14ac:dyDescent="0.25">
      <c r="A92" s="6">
        <v>40238</v>
      </c>
      <c r="B92" s="16">
        <v>136.47106742956143</v>
      </c>
      <c r="C92" s="7">
        <f t="shared" si="2"/>
        <v>4.8978113027861703E-2</v>
      </c>
      <c r="D92" s="7">
        <f t="shared" si="3"/>
        <v>3.3447907016808109E-3</v>
      </c>
    </row>
    <row r="93" spans="1:4" x14ac:dyDescent="0.25">
      <c r="A93" s="6">
        <v>40210</v>
      </c>
      <c r="B93" s="16">
        <v>136.01612196951911</v>
      </c>
      <c r="C93" s="7">
        <f t="shared" si="2"/>
        <v>4.3445913989467622E-2</v>
      </c>
      <c r="D93" s="7">
        <f t="shared" si="3"/>
        <v>2.5254396955673997E-3</v>
      </c>
    </row>
    <row r="94" spans="1:4" x14ac:dyDescent="0.25">
      <c r="A94" s="6">
        <v>40179</v>
      </c>
      <c r="B94" s="16">
        <v>135.67348676041831</v>
      </c>
      <c r="C94" s="7">
        <f t="shared" si="2"/>
        <v>3.6010968193835868E-2</v>
      </c>
      <c r="D94" s="7">
        <f t="shared" si="3"/>
        <v>9.0379773005722086E-4</v>
      </c>
    </row>
    <row r="95" spans="1:4" x14ac:dyDescent="0.25">
      <c r="A95" s="6">
        <v>40148</v>
      </c>
      <c r="B95" s="16">
        <v>135.55097609591579</v>
      </c>
      <c r="C95" s="7">
        <f t="shared" si="2"/>
        <v>2.9066463687792643E-2</v>
      </c>
      <c r="D95" s="7">
        <f t="shared" si="3"/>
        <v>4.8864687666938522E-4</v>
      </c>
    </row>
    <row r="96" spans="1:4" x14ac:dyDescent="0.25">
      <c r="A96" s="6">
        <v>40118</v>
      </c>
      <c r="B96" s="16">
        <v>135.48477188529776</v>
      </c>
      <c r="C96" s="7">
        <f t="shared" si="2"/>
        <v>2.419539629640477E-2</v>
      </c>
      <c r="D96" s="7">
        <f t="shared" si="3"/>
        <v>1.3758945407962297E-3</v>
      </c>
    </row>
    <row r="97" spans="1:4" x14ac:dyDescent="0.25">
      <c r="A97" s="6">
        <v>40087</v>
      </c>
      <c r="B97" s="16">
        <v>135.29861525918537</v>
      </c>
      <c r="C97" s="7">
        <f t="shared" si="2"/>
        <v>1.933181562380959E-2</v>
      </c>
      <c r="D97" s="7">
        <f t="shared" si="3"/>
        <v>2.5757389296903188E-3</v>
      </c>
    </row>
    <row r="98" spans="1:4" x14ac:dyDescent="0.25">
      <c r="A98" s="6">
        <v>40057</v>
      </c>
      <c r="B98" s="16">
        <v>134.95101667194217</v>
      </c>
      <c r="C98" s="7">
        <f t="shared" si="2"/>
        <v>1.4353177829896424E-2</v>
      </c>
      <c r="D98" s="7">
        <f t="shared" si="3"/>
        <v>1.601996209699208E-2</v>
      </c>
    </row>
    <row r="99" spans="1:4" x14ac:dyDescent="0.25">
      <c r="A99" s="6">
        <v>40026</v>
      </c>
      <c r="B99" s="16">
        <v>132.82319413627758</v>
      </c>
      <c r="C99" s="7">
        <f t="shared" si="2"/>
        <v>-2.0486399490073914E-3</v>
      </c>
      <c r="D99" s="7">
        <f t="shared" si="3"/>
        <v>6.1448316567296324E-3</v>
      </c>
    </row>
    <row r="100" spans="1:4" x14ac:dyDescent="0.25">
      <c r="A100" s="6">
        <v>39995</v>
      </c>
      <c r="B100" s="16">
        <v>132.01200260361063</v>
      </c>
      <c r="C100" s="7">
        <f t="shared" si="2"/>
        <v>-6.8109216034984987E-3</v>
      </c>
      <c r="D100" s="7">
        <f t="shared" si="3"/>
        <v>6.4577357422077597E-3</v>
      </c>
    </row>
    <row r="101" spans="1:4" x14ac:dyDescent="0.25">
      <c r="A101" s="6">
        <v>39965</v>
      </c>
      <c r="B101" s="16">
        <v>131.16497386376486</v>
      </c>
      <c r="C101" s="7">
        <f t="shared" si="2"/>
        <v>-9.758921482131977E-3</v>
      </c>
      <c r="D101" s="7">
        <f t="shared" si="3"/>
        <v>5.1980634743375997E-3</v>
      </c>
    </row>
    <row r="102" spans="1:4" x14ac:dyDescent="0.25">
      <c r="A102" s="6">
        <v>39934</v>
      </c>
      <c r="B102" s="16">
        <v>130.48669573676855</v>
      </c>
      <c r="C102" s="7">
        <f t="shared" si="2"/>
        <v>-9.7857078243557272E-3</v>
      </c>
      <c r="D102" s="7">
        <f t="shared" si="3"/>
        <v>2.6645217325100834E-3</v>
      </c>
    </row>
    <row r="103" spans="1:4" x14ac:dyDescent="0.25">
      <c r="A103" s="6">
        <v>39904</v>
      </c>
      <c r="B103" s="16">
        <v>130.13993505155622</v>
      </c>
      <c r="C103" s="7">
        <f t="shared" si="2"/>
        <v>-7.1827376936394183E-3</v>
      </c>
      <c r="D103" s="7">
        <f t="shared" si="3"/>
        <v>3.1417699880331718E-4</v>
      </c>
    </row>
    <row r="104" spans="1:4" x14ac:dyDescent="0.25">
      <c r="A104" s="6">
        <v>39873</v>
      </c>
      <c r="B104" s="16">
        <v>130.09906091904955</v>
      </c>
      <c r="C104" s="7">
        <f t="shared" si="2"/>
        <v>-2.6817607311426794E-3</v>
      </c>
      <c r="D104" s="7">
        <f t="shared" si="3"/>
        <v>-1.9467430466026947E-3</v>
      </c>
    </row>
    <row r="105" spans="1:4" x14ac:dyDescent="0.25">
      <c r="A105" s="6">
        <v>39845</v>
      </c>
      <c r="B105" s="16">
        <v>130.35282437350369</v>
      </c>
      <c r="C105" s="7">
        <f t="shared" si="2"/>
        <v>1.4783800047828421E-3</v>
      </c>
      <c r="D105" s="7">
        <f t="shared" si="3"/>
        <v>-4.6179322827463176E-3</v>
      </c>
    </row>
    <row r="106" spans="1:4" x14ac:dyDescent="0.25">
      <c r="A106" s="6">
        <v>39814</v>
      </c>
      <c r="B106" s="16">
        <v>130.9575775987673</v>
      </c>
      <c r="C106" s="7">
        <f t="shared" si="2"/>
        <v>-1.4778324793072173E-3</v>
      </c>
      <c r="D106" s="7">
        <f t="shared" si="3"/>
        <v>-5.8053792447484431E-3</v>
      </c>
    </row>
    <row r="107" spans="1:4" x14ac:dyDescent="0.25">
      <c r="A107" s="6">
        <v>39783</v>
      </c>
      <c r="B107" s="16">
        <v>131.72227536222621</v>
      </c>
      <c r="C107" s="7">
        <f t="shared" si="2"/>
        <v>-1.3300979827579607E-4</v>
      </c>
      <c r="D107" s="7">
        <f t="shared" si="3"/>
        <v>-4.2471479385556288E-3</v>
      </c>
    </row>
    <row r="108" spans="1:4" x14ac:dyDescent="0.25">
      <c r="A108" s="6">
        <v>39753</v>
      </c>
      <c r="B108" s="16">
        <v>132.28410552832452</v>
      </c>
      <c r="C108" s="7">
        <f t="shared" si="2"/>
        <v>7.3359953395213395E-4</v>
      </c>
      <c r="D108" s="7">
        <f t="shared" si="3"/>
        <v>-3.3793235204281347E-3</v>
      </c>
    </row>
    <row r="109" spans="1:4" x14ac:dyDescent="0.25">
      <c r="A109" s="6">
        <v>39722</v>
      </c>
      <c r="B109" s="16">
        <v>132.73265210149992</v>
      </c>
      <c r="C109" s="7">
        <f t="shared" si="2"/>
        <v>1.6502565793048429E-3</v>
      </c>
      <c r="D109" s="7">
        <f t="shared" si="3"/>
        <v>-2.3210585493925739E-3</v>
      </c>
    </row>
    <row r="110" spans="1:4" x14ac:dyDescent="0.25">
      <c r="A110" s="6">
        <v>39692</v>
      </c>
      <c r="B110" s="16">
        <v>133.04144909434393</v>
      </c>
      <c r="C110" s="7">
        <f t="shared" si="2"/>
        <v>3.4667441216995609E-3</v>
      </c>
      <c r="D110" s="7">
        <f t="shared" si="3"/>
        <v>-4.0880713474211738E-4</v>
      </c>
    </row>
    <row r="111" spans="1:4" x14ac:dyDescent="0.25">
      <c r="A111" s="6">
        <v>39661</v>
      </c>
      <c r="B111" s="16">
        <v>133.09585963136587</v>
      </c>
      <c r="C111" s="7">
        <f t="shared" si="2"/>
        <v>5.7304076166106999E-3</v>
      </c>
      <c r="D111" s="7">
        <f t="shared" si="3"/>
        <v>1.343450281473979E-3</v>
      </c>
    </row>
    <row r="112" spans="1:4" x14ac:dyDescent="0.25">
      <c r="A112" s="6">
        <v>39630</v>
      </c>
      <c r="B112" s="16">
        <v>132.9172918582062</v>
      </c>
      <c r="C112" s="7">
        <f t="shared" si="2"/>
        <v>8.7028848109365065E-3</v>
      </c>
      <c r="D112" s="7">
        <f t="shared" si="3"/>
        <v>3.470351620336265E-3</v>
      </c>
    </row>
    <row r="113" spans="1:4" x14ac:dyDescent="0.25">
      <c r="A113" s="6">
        <v>39600</v>
      </c>
      <c r="B113" s="16">
        <v>132.45761735120556</v>
      </c>
      <c r="C113" s="7">
        <f t="shared" si="2"/>
        <v>1.090037518774345E-2</v>
      </c>
      <c r="D113" s="7">
        <f t="shared" si="3"/>
        <v>5.1708725408214917E-3</v>
      </c>
    </row>
    <row r="114" spans="1:4" x14ac:dyDescent="0.25">
      <c r="A114" s="6">
        <v>39569</v>
      </c>
      <c r="B114" s="16">
        <v>131.77621931720495</v>
      </c>
      <c r="C114" s="7">
        <f t="shared" si="2"/>
        <v>1.1701332546507848E-2</v>
      </c>
      <c r="D114" s="7">
        <f t="shared" si="3"/>
        <v>5.3002197039708765E-3</v>
      </c>
    </row>
    <row r="115" spans="1:4" x14ac:dyDescent="0.25">
      <c r="A115" s="6">
        <v>39539</v>
      </c>
      <c r="B115" s="16">
        <v>131.08145878651939</v>
      </c>
      <c r="C115" s="7">
        <f t="shared" si="2"/>
        <v>1.2652961400585916E-2</v>
      </c>
      <c r="D115" s="7">
        <f t="shared" si="3"/>
        <v>4.8491415253781867E-3</v>
      </c>
    </row>
    <row r="116" spans="1:4" x14ac:dyDescent="0.25">
      <c r="A116" s="6">
        <v>39508</v>
      </c>
      <c r="B116" s="16">
        <v>130.44889363943278</v>
      </c>
      <c r="C116" s="7">
        <f t="shared" si="2"/>
        <v>1.4023514642193202E-2</v>
      </c>
      <c r="D116" s="7">
        <f t="shared" si="3"/>
        <v>2.2164636886103928E-3</v>
      </c>
    </row>
    <row r="117" spans="1:4" x14ac:dyDescent="0.25">
      <c r="A117" s="6">
        <v>39479</v>
      </c>
      <c r="B117" s="16">
        <v>130.16039784391666</v>
      </c>
      <c r="C117" s="7">
        <f t="shared" si="2"/>
        <v>1.7783833557276862E-2</v>
      </c>
      <c r="D117" s="7">
        <f t="shared" si="3"/>
        <v>-7.5561493763706133E-3</v>
      </c>
    </row>
    <row r="118" spans="1:4" x14ac:dyDescent="0.25">
      <c r="A118" s="6">
        <v>39448</v>
      </c>
      <c r="B118" s="16">
        <v>131.151397393542</v>
      </c>
      <c r="C118" s="7">
        <f t="shared" si="2"/>
        <v>3.1596096461754986E-2</v>
      </c>
      <c r="D118" s="7">
        <f t="shared" si="3"/>
        <v>-4.4663849601540573E-3</v>
      </c>
    </row>
    <row r="119" spans="1:4" x14ac:dyDescent="0.25">
      <c r="A119" s="6">
        <v>39417</v>
      </c>
      <c r="B119" s="16">
        <v>131.73979804618924</v>
      </c>
      <c r="C119" s="7">
        <f t="shared" si="2"/>
        <v>3.8052265792942963E-2</v>
      </c>
      <c r="D119" s="7">
        <f t="shared" si="3"/>
        <v>-3.3841044311238022E-3</v>
      </c>
    </row>
    <row r="120" spans="1:4" x14ac:dyDescent="0.25">
      <c r="A120" s="6">
        <v>39387</v>
      </c>
      <c r="B120" s="16">
        <v>132.18713310908123</v>
      </c>
      <c r="C120" s="7">
        <f t="shared" si="2"/>
        <v>6.2055897722641973E-2</v>
      </c>
      <c r="D120" s="7">
        <f t="shared" si="3"/>
        <v>-2.466433851224803E-3</v>
      </c>
    </row>
    <row r="121" spans="1:4" x14ac:dyDescent="0.25">
      <c r="A121" s="6">
        <v>39356</v>
      </c>
      <c r="B121" s="16">
        <v>132.51397005057416</v>
      </c>
      <c r="C121" s="7">
        <f t="shared" si="2"/>
        <v>7.4990642034824972E-2</v>
      </c>
      <c r="D121" s="7">
        <f t="shared" si="3"/>
        <v>-5.11772966375168E-4</v>
      </c>
    </row>
    <row r="122" spans="1:4" x14ac:dyDescent="0.25">
      <c r="A122" s="6">
        <v>39326</v>
      </c>
      <c r="B122" s="16">
        <v>132.58182184282609</v>
      </c>
      <c r="C122" s="7">
        <f t="shared" si="2"/>
        <v>8.6093335343233157E-2</v>
      </c>
      <c r="D122" s="7">
        <f t="shared" si="3"/>
        <v>1.8461137247469672E-3</v>
      </c>
    </row>
    <row r="123" spans="1:4" x14ac:dyDescent="0.25">
      <c r="A123" s="6">
        <v>39295</v>
      </c>
      <c r="B123" s="16">
        <v>132.33751174609276</v>
      </c>
      <c r="C123" s="7">
        <f t="shared" si="2"/>
        <v>9.4659086391829739E-2</v>
      </c>
      <c r="D123" s="7">
        <f t="shared" si="3"/>
        <v>4.3029616446661478E-3</v>
      </c>
    </row>
    <row r="124" spans="1:4" x14ac:dyDescent="0.25">
      <c r="A124" s="6">
        <v>39264</v>
      </c>
      <c r="B124" s="16">
        <v>131.77050830296693</v>
      </c>
      <c r="C124" s="7">
        <f t="shared" si="2"/>
        <v>0.10032550882549685</v>
      </c>
      <c r="D124" s="7">
        <f t="shared" si="3"/>
        <v>5.6564427620406921E-3</v>
      </c>
    </row>
    <row r="125" spans="1:4" x14ac:dyDescent="0.25">
      <c r="A125" s="6">
        <v>39234</v>
      </c>
      <c r="B125" s="16">
        <v>131.02934829419334</v>
      </c>
      <c r="C125" s="7">
        <f t="shared" si="2"/>
        <v>0.11734940643520786</v>
      </c>
      <c r="D125" s="7">
        <f t="shared" si="3"/>
        <v>5.9672902956648954E-3</v>
      </c>
    </row>
    <row r="126" spans="1:4" x14ac:dyDescent="0.25">
      <c r="A126" s="6">
        <v>39203</v>
      </c>
      <c r="B126" s="16">
        <v>130.25209622440346</v>
      </c>
      <c r="C126" s="7">
        <f t="shared" si="2"/>
        <v>0.12058950522028633</v>
      </c>
      <c r="D126" s="7">
        <f t="shared" si="3"/>
        <v>6.245827528439607E-3</v>
      </c>
    </row>
    <row r="127" spans="1:4" x14ac:dyDescent="0.25">
      <c r="A127" s="6">
        <v>39173</v>
      </c>
      <c r="B127" s="16">
        <v>129.44361373833587</v>
      </c>
      <c r="C127" s="7">
        <f t="shared" si="2"/>
        <v>0.12233864462554034</v>
      </c>
      <c r="D127" s="7">
        <f t="shared" si="3"/>
        <v>6.2091328558129266E-3</v>
      </c>
    </row>
    <row r="128" spans="1:4" x14ac:dyDescent="0.25">
      <c r="A128" s="6">
        <v>39142</v>
      </c>
      <c r="B128" s="16">
        <v>128.64484083040497</v>
      </c>
      <c r="C128" s="7">
        <f t="shared" si="2"/>
        <v>0.12355187297290082</v>
      </c>
      <c r="D128" s="7">
        <f t="shared" si="3"/>
        <v>5.9329983359812655E-3</v>
      </c>
    </row>
    <row r="129" spans="1:4" x14ac:dyDescent="0.25">
      <c r="A129" s="6">
        <v>39114</v>
      </c>
      <c r="B129" s="16">
        <v>127.88609285430523</v>
      </c>
      <c r="C129" s="7">
        <f t="shared" si="2"/>
        <v>0.12396041057664142</v>
      </c>
      <c r="D129" s="7">
        <f t="shared" si="3"/>
        <v>5.9122266488560449E-3</v>
      </c>
    </row>
    <row r="130" spans="1:4" x14ac:dyDescent="0.25">
      <c r="A130" s="6">
        <v>39083</v>
      </c>
      <c r="B130" s="16">
        <v>127.13444519940975</v>
      </c>
      <c r="C130" s="7">
        <f t="shared" si="2"/>
        <v>0.12332187892620317</v>
      </c>
      <c r="D130" s="7">
        <f t="shared" si="3"/>
        <v>1.7640899472559646E-3</v>
      </c>
    </row>
    <row r="131" spans="1:4" x14ac:dyDescent="0.25">
      <c r="A131" s="6">
        <v>39052</v>
      </c>
      <c r="B131" s="16">
        <v>126.91056355005053</v>
      </c>
      <c r="C131" s="7">
        <f t="shared" si="2"/>
        <v>0.12527636521605823</v>
      </c>
      <c r="D131" s="7">
        <f t="shared" si="3"/>
        <v>1.9661364396256209E-2</v>
      </c>
    </row>
    <row r="132" spans="1:4" x14ac:dyDescent="0.25">
      <c r="A132" s="6">
        <v>39022</v>
      </c>
      <c r="B132" s="16">
        <v>124.46344245395092</v>
      </c>
      <c r="C132" s="7">
        <f t="shared" si="2"/>
        <v>0.10575100868696063</v>
      </c>
      <c r="D132" s="7">
        <f t="shared" si="3"/>
        <v>9.682495078619624E-3</v>
      </c>
    </row>
    <row r="133" spans="1:4" x14ac:dyDescent="0.25">
      <c r="A133" s="6">
        <v>38991</v>
      </c>
      <c r="B133" s="16">
        <v>123.26988242403816</v>
      </c>
      <c r="C133" s="7">
        <f t="shared" si="2"/>
        <v>9.6385229649939452E-2</v>
      </c>
      <c r="D133" s="7">
        <f t="shared" si="3"/>
        <v>9.8111180581585966E-3</v>
      </c>
    </row>
    <row r="134" spans="1:4" x14ac:dyDescent="0.25">
      <c r="A134" s="6">
        <v>38961</v>
      </c>
      <c r="B134" s="16">
        <v>122.07221748665538</v>
      </c>
      <c r="C134" s="7">
        <f t="shared" ref="C134:C154" si="4">B134/B146-1</f>
        <v>8.7094900775021022E-2</v>
      </c>
      <c r="D134" s="7">
        <f t="shared" ref="D134:D165" si="5">B134/B135-1</f>
        <v>9.7474276541416049E-3</v>
      </c>
    </row>
    <row r="135" spans="1:4" x14ac:dyDescent="0.25">
      <c r="A135" s="6">
        <v>38930</v>
      </c>
      <c r="B135" s="16">
        <v>120.89381378297257</v>
      </c>
      <c r="C135" s="7">
        <f t="shared" si="4"/>
        <v>7.840912750156126E-2</v>
      </c>
      <c r="D135" s="7">
        <f t="shared" si="5"/>
        <v>9.5016622289907371E-3</v>
      </c>
    </row>
    <row r="136" spans="1:4" x14ac:dyDescent="0.25">
      <c r="A136" s="6">
        <v>38899</v>
      </c>
      <c r="B136" s="16">
        <v>119.75593335432227</v>
      </c>
      <c r="C136" s="7">
        <f t="shared" si="4"/>
        <v>7.1438321446256614E-2</v>
      </c>
      <c r="D136" s="7">
        <f t="shared" si="5"/>
        <v>2.1215649719263263E-2</v>
      </c>
    </row>
    <row r="137" spans="1:4" x14ac:dyDescent="0.25">
      <c r="A137" s="6">
        <v>38869</v>
      </c>
      <c r="B137" s="16">
        <v>117.26801619936367</v>
      </c>
      <c r="C137" s="7">
        <f t="shared" si="4"/>
        <v>5.3424777711251314E-2</v>
      </c>
      <c r="D137" s="7">
        <f t="shared" si="5"/>
        <v>8.8844023255663096E-3</v>
      </c>
    </row>
    <row r="138" spans="1:4" x14ac:dyDescent="0.25">
      <c r="A138" s="6">
        <v>38838</v>
      </c>
      <c r="B138" s="16">
        <v>116.23533472125318</v>
      </c>
      <c r="C138" s="7">
        <f t="shared" si="4"/>
        <v>4.8581938146704307E-2</v>
      </c>
      <c r="D138" s="7">
        <f t="shared" si="5"/>
        <v>7.8164867395986715E-3</v>
      </c>
    </row>
    <row r="139" spans="1:4" x14ac:dyDescent="0.25">
      <c r="A139" s="6">
        <v>38808</v>
      </c>
      <c r="B139" s="16">
        <v>115.33382937332941</v>
      </c>
      <c r="C139" s="7">
        <f t="shared" si="4"/>
        <v>4.644488206426689E-2</v>
      </c>
      <c r="D139" s="7">
        <f t="shared" si="5"/>
        <v>7.29682724217251E-3</v>
      </c>
    </row>
    <row r="140" spans="1:4" x14ac:dyDescent="0.25">
      <c r="A140" s="6">
        <v>38777</v>
      </c>
      <c r="B140" s="16">
        <v>114.49835465986339</v>
      </c>
      <c r="C140" s="7">
        <f t="shared" si="4"/>
        <v>4.7959599930392338E-2</v>
      </c>
      <c r="D140" s="7">
        <f t="shared" si="5"/>
        <v>6.2987682363744302E-3</v>
      </c>
    </row>
    <row r="141" spans="1:4" x14ac:dyDescent="0.25">
      <c r="A141" s="6">
        <v>38749</v>
      </c>
      <c r="B141" s="16">
        <v>113.78167028916437</v>
      </c>
      <c r="C141" s="7">
        <f t="shared" si="4"/>
        <v>5.467606541919845E-2</v>
      </c>
      <c r="D141" s="7">
        <f t="shared" si="5"/>
        <v>5.3407591948122501E-3</v>
      </c>
    </row>
    <row r="142" spans="1:4" x14ac:dyDescent="0.25">
      <c r="A142" s="6">
        <v>38718</v>
      </c>
      <c r="B142" s="16">
        <v>113.17721802137343</v>
      </c>
      <c r="C142" s="7">
        <f t="shared" si="4"/>
        <v>6.7680840342713378E-2</v>
      </c>
      <c r="D142" s="7">
        <f t="shared" si="5"/>
        <v>3.5070758324260431E-3</v>
      </c>
    </row>
    <row r="143" spans="1:4" x14ac:dyDescent="0.25">
      <c r="A143" s="6">
        <v>38687</v>
      </c>
      <c r="B143" s="16">
        <v>112.7816841027165</v>
      </c>
      <c r="C143" s="7">
        <f t="shared" si="4"/>
        <v>8.4376676190363487E-2</v>
      </c>
      <c r="D143" s="7">
        <f t="shared" si="5"/>
        <v>1.968598161927293E-3</v>
      </c>
    </row>
    <row r="144" spans="1:4" x14ac:dyDescent="0.25">
      <c r="A144" s="6">
        <v>38657</v>
      </c>
      <c r="B144" s="16">
        <v>112.56009849970361</v>
      </c>
      <c r="C144" s="7">
        <f>B144/B156-1</f>
        <v>0.10180152055834557</v>
      </c>
      <c r="D144" s="7">
        <f t="shared" si="5"/>
        <v>1.1304222591845825E-3</v>
      </c>
    </row>
    <row r="145" spans="1:4" x14ac:dyDescent="0.25">
      <c r="A145" s="6">
        <v>38626</v>
      </c>
      <c r="B145" s="16">
        <v>112.43300173187896</v>
      </c>
      <c r="C145" s="7">
        <f t="shared" si="4"/>
        <v>0.11644745825443148</v>
      </c>
      <c r="D145" s="7">
        <f t="shared" si="5"/>
        <v>1.2543834957048361E-3</v>
      </c>
    </row>
    <row r="146" spans="1:4" x14ac:dyDescent="0.25">
      <c r="A146" s="6">
        <v>38596</v>
      </c>
      <c r="B146" s="16">
        <v>112.29214431934747</v>
      </c>
      <c r="C146" s="7">
        <f t="shared" si="4"/>
        <v>0.12631956317914272</v>
      </c>
      <c r="D146" s="7">
        <f t="shared" si="5"/>
        <v>1.6796525097542148E-3</v>
      </c>
    </row>
    <row r="147" spans="1:4" x14ac:dyDescent="0.25">
      <c r="A147" s="6">
        <v>38565</v>
      </c>
      <c r="B147" s="16">
        <v>112.10384880834343</v>
      </c>
      <c r="C147" s="7">
        <f t="shared" si="4"/>
        <v>0.12911081661835722</v>
      </c>
      <c r="D147" s="7">
        <f t="shared" si="5"/>
        <v>2.9762720774728635E-3</v>
      </c>
    </row>
    <row r="148" spans="1:4" x14ac:dyDescent="0.25">
      <c r="A148" s="6">
        <v>38534</v>
      </c>
      <c r="B148" s="16">
        <v>111.77118734438436</v>
      </c>
      <c r="C148" s="7">
        <f t="shared" si="4"/>
        <v>0.12466328397288962</v>
      </c>
      <c r="D148" s="7">
        <f t="shared" si="5"/>
        <v>4.0464740412280431E-3</v>
      </c>
    </row>
    <row r="149" spans="1:4" x14ac:dyDescent="0.25">
      <c r="A149" s="6">
        <v>38504</v>
      </c>
      <c r="B149" s="16">
        <v>111.32073089656089</v>
      </c>
      <c r="C149" s="7">
        <f t="shared" si="4"/>
        <v>0.11632409556683609</v>
      </c>
      <c r="D149" s="7">
        <f t="shared" si="5"/>
        <v>4.2463252620557057E-3</v>
      </c>
    </row>
    <row r="150" spans="1:4" x14ac:dyDescent="0.25">
      <c r="A150" s="6">
        <v>38473</v>
      </c>
      <c r="B150" s="16">
        <v>110.85002563241844</v>
      </c>
      <c r="C150" s="7">
        <f t="shared" si="4"/>
        <v>0.10939470401011597</v>
      </c>
      <c r="D150" s="7">
        <f t="shared" si="5"/>
        <v>5.762512439055012E-3</v>
      </c>
    </row>
    <row r="151" spans="1:4" x14ac:dyDescent="0.25">
      <c r="A151" s="6">
        <v>38443</v>
      </c>
      <c r="B151" s="16">
        <v>110.21491083774657</v>
      </c>
      <c r="C151" s="7">
        <f t="shared" si="4"/>
        <v>0.10394241592945752</v>
      </c>
      <c r="D151" s="7">
        <f t="shared" si="5"/>
        <v>8.7548787142246454E-3</v>
      </c>
    </row>
    <row r="152" spans="1:4" x14ac:dyDescent="0.25">
      <c r="A152" s="6">
        <v>38412</v>
      </c>
      <c r="B152" s="16">
        <v>109.25836708539967</v>
      </c>
      <c r="C152" s="7">
        <f t="shared" si="4"/>
        <v>9.9257636174026498E-2</v>
      </c>
      <c r="D152" s="7">
        <f t="shared" si="5"/>
        <v>1.2748225781051392E-2</v>
      </c>
    </row>
    <row r="153" spans="1:4" x14ac:dyDescent="0.25">
      <c r="A153" s="6">
        <v>38384</v>
      </c>
      <c r="B153" s="16">
        <v>107.88304961101014</v>
      </c>
      <c r="C153" s="7">
        <f t="shared" si="4"/>
        <v>9.4243655484662403E-2</v>
      </c>
      <c r="D153" s="7">
        <f t="shared" si="5"/>
        <v>1.7737200835466593E-2</v>
      </c>
    </row>
    <row r="154" spans="1:4" x14ac:dyDescent="0.25">
      <c r="A154" s="6">
        <v>38353</v>
      </c>
      <c r="B154" s="16">
        <v>106.0028556708434</v>
      </c>
      <c r="C154" s="7">
        <f t="shared" si="4"/>
        <v>8.9436844203212518E-2</v>
      </c>
      <c r="D154" s="7">
        <f t="shared" si="5"/>
        <v>1.919939583760244E-2</v>
      </c>
    </row>
    <row r="155" spans="1:4" x14ac:dyDescent="0.25">
      <c r="A155" s="6">
        <v>38322</v>
      </c>
      <c r="B155" s="16">
        <v>104.00600324505463</v>
      </c>
      <c r="C155" s="7"/>
      <c r="D155" s="7">
        <f t="shared" si="5"/>
        <v>1.8069227461622761E-2</v>
      </c>
    </row>
    <row r="156" spans="1:4" x14ac:dyDescent="0.25">
      <c r="A156" s="6">
        <v>38292</v>
      </c>
      <c r="B156" s="16">
        <v>102.16005006297596</v>
      </c>
      <c r="C156" s="7"/>
      <c r="D156" s="7">
        <f t="shared" si="5"/>
        <v>1.4438167362525789E-2</v>
      </c>
    </row>
    <row r="157" spans="1:4" x14ac:dyDescent="0.25">
      <c r="A157" s="6">
        <v>38261</v>
      </c>
      <c r="B157" s="16">
        <v>100.70603941153509</v>
      </c>
      <c r="C157" s="7"/>
      <c r="D157" s="7">
        <f t="shared" si="5"/>
        <v>1.0107902089092846E-2</v>
      </c>
    </row>
    <row r="158" spans="1:4" x14ac:dyDescent="0.25">
      <c r="A158" s="6">
        <v>38231</v>
      </c>
      <c r="B158" s="16">
        <v>99.698298769127618</v>
      </c>
      <c r="C158" s="7"/>
      <c r="D158" s="7">
        <f t="shared" si="5"/>
        <v>4.1620224041094556E-3</v>
      </c>
    </row>
    <row r="159" spans="1:4" x14ac:dyDescent="0.25">
      <c r="A159" s="6">
        <v>38200</v>
      </c>
      <c r="B159" s="16">
        <v>99.285072074758858</v>
      </c>
      <c r="C159" s="7"/>
      <c r="D159" s="7">
        <f t="shared" si="5"/>
        <v>-9.7442049144080833E-4</v>
      </c>
    </row>
    <row r="160" spans="1:4" x14ac:dyDescent="0.25">
      <c r="A160" s="6">
        <v>38169</v>
      </c>
      <c r="B160" s="16">
        <v>99.381911846140298</v>
      </c>
      <c r="C160" s="7"/>
      <c r="D160" s="7">
        <f t="shared" si="5"/>
        <v>-3.3983610794543484E-3</v>
      </c>
    </row>
    <row r="161" spans="1:4" x14ac:dyDescent="0.25">
      <c r="A161" s="6">
        <v>38139</v>
      </c>
      <c r="B161" s="16">
        <v>99.720799128711391</v>
      </c>
      <c r="C161" s="7"/>
      <c r="D161" s="7">
        <f t="shared" si="5"/>
        <v>-1.9873626380562115E-3</v>
      </c>
    </row>
    <row r="162" spans="1:4" x14ac:dyDescent="0.25">
      <c r="A162" s="6">
        <v>38108</v>
      </c>
      <c r="B162" s="16">
        <v>99.919375161725725</v>
      </c>
      <c r="C162" s="7"/>
      <c r="D162" s="7">
        <f t="shared" si="5"/>
        <v>8.1954043934873155E-4</v>
      </c>
    </row>
    <row r="163" spans="1:4" x14ac:dyDescent="0.25">
      <c r="A163" s="6">
        <v>38078</v>
      </c>
      <c r="B163" s="16">
        <v>99.837554248653277</v>
      </c>
      <c r="C163" s="7"/>
      <c r="D163" s="7">
        <f t="shared" si="5"/>
        <v>4.4740445277660079E-3</v>
      </c>
    </row>
    <row r="164" spans="1:4" x14ac:dyDescent="0.25">
      <c r="A164" s="11">
        <v>38047</v>
      </c>
      <c r="B164" s="16">
        <v>99.392866139801527</v>
      </c>
      <c r="C164" s="7"/>
      <c r="D164" s="7">
        <f t="shared" si="5"/>
        <v>8.1288354942323782E-3</v>
      </c>
    </row>
    <row r="165" spans="1:4" x14ac:dyDescent="0.25">
      <c r="A165" s="11">
        <v>38018</v>
      </c>
      <c r="B165" s="16">
        <v>98.591432603030796</v>
      </c>
      <c r="C165" s="12"/>
      <c r="D165" s="7">
        <f t="shared" si="5"/>
        <v>1.3266468349144578E-2</v>
      </c>
    </row>
    <row r="166" spans="1:4" x14ac:dyDescent="0.25">
      <c r="A166" s="11">
        <v>37987</v>
      </c>
      <c r="B166" s="16">
        <v>97.30059730848491</v>
      </c>
      <c r="C166" s="12"/>
      <c r="D166" s="14"/>
    </row>
    <row r="167" spans="1:4" x14ac:dyDescent="0.25">
      <c r="A167" s="6"/>
    </row>
  </sheetData>
  <sortState ref="A5:D166">
    <sortCondition descending="1" ref="A5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ICCASal</vt:lpstr>
    </vt:vector>
  </TitlesOfParts>
  <Company>Windows XP Titan Ultimate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</dc:creator>
  <cp:lastModifiedBy>ANA LAURA ROY</cp:lastModifiedBy>
  <dcterms:created xsi:type="dcterms:W3CDTF">2017-05-30T12:53:46Z</dcterms:created>
  <dcterms:modified xsi:type="dcterms:W3CDTF">2017-09-22T15:07:33Z</dcterms:modified>
</cp:coreProperties>
</file>